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1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<sst xmlns="http://schemas.openxmlformats.org/spreadsheetml/2006/main" count="72" uniqueCount="41">
  <si>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</si>
  <si>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</si>
  <si>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</si>
  <si>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</si>
  <si>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</si>
  <si>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ТАБЛИЦЯ  № 1</t>
  </si>
  <si>
    <t>Затверджено</t>
  </si>
  <si>
    <t>Сума грн</t>
  </si>
  <si>
    <t>№</t>
  </si>
  <si>
    <t>ТАБЛИЦЯ  № 2</t>
  </si>
  <si>
    <t>З В І Т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</si>
  <si>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</si>
  <si>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</si>
  <si>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</si>
  <si>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</si>
  <si>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ВСЬОГО</t>
  </si>
  <si>
    <t>Придбання обладнання і предметів довгострокового користування</t>
  </si>
  <si>
    <t>Платні послуги</t>
  </si>
  <si>
    <t>рішення сесії</t>
  </si>
  <si>
    <t>восьмого  скликання</t>
  </si>
  <si>
    <t xml:space="preserve">від                  №  </t>
  </si>
  <si>
    <t>2021 рік</t>
  </si>
  <si>
    <t>Управління освіти Гатненської сільської ради</t>
  </si>
  <si>
    <t>Продукти харчування</t>
  </si>
  <si>
    <t>Оплата теплопостачання</t>
  </si>
  <si>
    <t>Окремі заходи по реалізації державних (регіональних) програм, не віднесені до заходів розвитку</t>
  </si>
  <si>
    <t>Головний спеціаліст</t>
  </si>
  <si>
    <t>Оплата природного газу</t>
  </si>
  <si>
    <t>Надання дошкільної освіти (0611010)</t>
  </si>
  <si>
    <t>Надання загальної середньої освіти закладами загальної середньої освіти (0611021)</t>
  </si>
  <si>
    <t>Оплата електроенергії</t>
  </si>
  <si>
    <t>Надання загальної середньої освіти закладами загальної середньої освіти (0611031)</t>
  </si>
  <si>
    <t>Керівництво і управління у відповідній сфері у містах (місті Києві), селищах, селах, територіальних громадах (0610160)</t>
  </si>
  <si>
    <t xml:space="preserve">                     за  І півріччя 2022 року </t>
  </si>
  <si>
    <t>Субсидії та поточні трансферти підприємствам (установам, організаціям)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</si>
  <si>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(0611200)</t>
  </si>
  <si>
    <t>Видаткова частина спеціального фонду сільського бюджету за І півріччя 2022 року</t>
  </si>
  <si>
    <t>Олена ПАСКА</t>
  </si>
  <si>
    <t>Видаткова частина загального фонду місцевого бюджету за І півріччя  2022 року</t>
  </si>
  <si>
    <t>Інші програми та заходи у сфері освіти (0611142)</t>
  </si>
  <si>
    <t>Виконання інвестиційних проектів в рамках здійснення заходів щодо соціально-економічного розвитку окремих територій (0617363)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</si>
</sst>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;[Red]0.00"/>
    <numFmt numFmtId="199" formatCode="0.00_ ;\-0.0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#,##0.00\ &quot;₽&quot;"/>
    <numFmt numFmtId="206" formatCode="#,##0.00;[Red]#,##0.00"/>
  </numFmts>
  <fonts count="55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b/>
      <u val="single"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u val="single"/>
      <sz val="8"/>
      <name val="Arial Cyr"/>
      <family val="0"/>
    </font>
    <font>
      <i/>
      <sz val="10"/>
      <name val="Times New Roman"/>
      <family val="1"/>
    </font>
    <font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2" fontId="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2" fontId="16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16" fillId="0" borderId="0" xfId="0" applyFont="1" applyAlignment="1">
      <alignment/>
    </xf>
    <xf numFmtId="0" fontId="15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19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34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0" fillId="0" borderId="17" xfId="0" applyNumberFormat="1" applyFont="1" applyBorder="1" applyAlignment="1">
      <alignment horizontal="right"/>
    </xf>
    <xf numFmtId="206" fontId="7" fillId="0" borderId="18" xfId="0" applyNumberFormat="1" applyFont="1" applyBorder="1" applyAlignment="1">
      <alignment horizontal="right"/>
    </xf>
    <xf numFmtId="206" fontId="0" fillId="0" borderId="15" xfId="0" applyNumberFormat="1" applyFont="1" applyBorder="1" applyAlignment="1">
      <alignment horizontal="right"/>
    </xf>
    <xf numFmtId="206" fontId="0" fillId="0" borderId="16" xfId="0" applyNumberFormat="1" applyFont="1" applyBorder="1" applyAlignment="1">
      <alignment horizontal="right"/>
    </xf>
    <xf numFmtId="206" fontId="0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206" fontId="7" fillId="0" borderId="25" xfId="0" applyNumberFormat="1" applyFont="1" applyBorder="1" applyAlignment="1">
      <alignment horizontal="right"/>
    </xf>
    <xf numFmtId="206" fontId="7" fillId="0" borderId="26" xfId="0" applyNumberFormat="1" applyFont="1" applyBorder="1" applyAlignment="1">
      <alignment horizontal="right"/>
    </xf>
    <xf numFmtId="206" fontId="7" fillId="0" borderId="27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2.50390625" style="0" customWidth="1"/>
    <col min="3" max="3" width="9.375" style="0" customWidth="1"/>
    <col min="4" max="4" width="12.00390625" style="0" customWidth="1"/>
    <col min="6" max="6" width="5.50390625" style="0" customWidth="1"/>
  </cols>
  <sheetData>
    <row r="1" s="1" customFormat="1" ht="16.5" customHeight="1">
      <c r="G1" s="1" t="s">
        <v>0</v>
      </c>
    </row>
    <row r="2" s="1" customFormat="1" ht="16.5" customHeight="1">
      <c r="G2" s="1" t="s">
        <v>18</v>
      </c>
    </row>
    <row r="3" s="1" customFormat="1" ht="16.5" customHeight="1">
      <c r="G3" s="1" t="s">
        <v>1</v>
      </c>
    </row>
    <row r="4" s="1" customFormat="1" ht="16.5" customHeight="1">
      <c r="G4" s="1" t="s">
        <v>19</v>
      </c>
    </row>
    <row r="5" s="1" customFormat="1" ht="16.5" customHeight="1">
      <c r="G5" s="1" t="s">
        <v>20</v>
      </c>
    </row>
    <row r="10" ht="27" customHeight="1"/>
    <row r="11" spans="3:5" s="9" customFormat="1" ht="30.75" customHeight="1">
      <c r="C11" s="11"/>
      <c r="D11" s="10"/>
      <c r="E11" s="12" t="s">
        <v>10</v>
      </c>
    </row>
    <row r="12" s="9" customFormat="1" ht="30.75" customHeight="1">
      <c r="C12" s="11" t="s">
        <v>2</v>
      </c>
    </row>
    <row r="13" spans="1:12" s="9" customFormat="1" ht="30.75" customHeight="1">
      <c r="A13" s="61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="9" customFormat="1" ht="30.75" customHeight="1">
      <c r="C14" s="9" t="s">
        <v>33</v>
      </c>
    </row>
    <row r="46" ht="15">
      <c r="F46" s="1" t="s">
        <v>21</v>
      </c>
    </row>
    <row r="48" ht="15">
      <c r="D48" s="1"/>
    </row>
  </sheetData>
  <sheetProtection/>
  <mergeCells count="1">
    <mergeCell ref="A13:L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9" sqref="A19:A26"/>
    </sheetView>
  </sheetViews>
  <sheetFormatPr defaultColWidth="9.00390625" defaultRowHeight="12.75"/>
  <cols>
    <col min="1" max="1" width="3.375" style="0" customWidth="1"/>
    <col min="2" max="2" width="34.50390625" style="0" customWidth="1"/>
    <col min="3" max="3" width="13.875" style="0" customWidth="1"/>
    <col min="4" max="4" width="44.00390625" style="0" customWidth="1"/>
    <col min="5" max="5" width="13.875" style="13" customWidth="1"/>
    <col min="6" max="6" width="10.625" style="0" customWidth="1"/>
  </cols>
  <sheetData>
    <row r="1" ht="15">
      <c r="A1" s="3" t="s">
        <v>5</v>
      </c>
    </row>
    <row r="2" spans="1:5" ht="18.75" customHeight="1">
      <c r="A2" s="71" t="s">
        <v>38</v>
      </c>
      <c r="B2" s="71"/>
      <c r="C2" s="71"/>
      <c r="D2" s="71"/>
      <c r="E2" s="14"/>
    </row>
    <row r="3" ht="13.5" customHeight="1"/>
    <row r="4" spans="1:5" ht="15" customHeight="1">
      <c r="A4" s="2" t="s">
        <v>8</v>
      </c>
      <c r="B4" s="2" t="s">
        <v>3</v>
      </c>
      <c r="C4" s="2" t="s">
        <v>6</v>
      </c>
      <c r="D4" s="2" t="s">
        <v>4</v>
      </c>
      <c r="E4" s="2" t="s">
        <v>7</v>
      </c>
    </row>
    <row r="5" spans="1:5" ht="12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12" customHeight="1">
      <c r="A6" s="62">
        <v>1</v>
      </c>
      <c r="B6" s="65" t="s">
        <v>32</v>
      </c>
      <c r="C6" s="68">
        <v>3049000</v>
      </c>
      <c r="D6" s="16" t="s">
        <v>11</v>
      </c>
      <c r="E6" s="46">
        <v>912315.38</v>
      </c>
    </row>
    <row r="7" spans="1:5" ht="12.75" customHeight="1">
      <c r="A7" s="63"/>
      <c r="B7" s="66"/>
      <c r="C7" s="69"/>
      <c r="D7" s="17" t="s">
        <v>12</v>
      </c>
      <c r="E7" s="47">
        <v>186062.63</v>
      </c>
    </row>
    <row r="8" spans="1:5" ht="12.75" customHeight="1">
      <c r="A8" s="63"/>
      <c r="B8" s="66"/>
      <c r="C8" s="69"/>
      <c r="D8" s="17" t="s">
        <v>14</v>
      </c>
      <c r="E8" s="48">
        <v>3200</v>
      </c>
    </row>
    <row r="9" spans="1:5" ht="19.5" customHeight="1" thickBot="1">
      <c r="A9" s="64"/>
      <c r="B9" s="67"/>
      <c r="C9" s="70"/>
      <c r="D9" s="15" t="s">
        <v>15</v>
      </c>
      <c r="E9" s="49">
        <f>SUM(E6:E8)</f>
        <v>1101578.01</v>
      </c>
    </row>
    <row r="10" spans="1:5" ht="14.25" customHeight="1">
      <c r="A10" s="62">
        <v>2</v>
      </c>
      <c r="B10" s="65" t="s">
        <v>28</v>
      </c>
      <c r="C10" s="68">
        <v>15870600</v>
      </c>
      <c r="D10" s="16" t="s">
        <v>11</v>
      </c>
      <c r="E10" s="50">
        <v>3881818.14</v>
      </c>
    </row>
    <row r="11" spans="1:5" ht="14.25" customHeight="1">
      <c r="A11" s="63"/>
      <c r="B11" s="66"/>
      <c r="C11" s="69"/>
      <c r="D11" s="17" t="s">
        <v>12</v>
      </c>
      <c r="E11" s="51">
        <v>855157.17</v>
      </c>
    </row>
    <row r="12" spans="1:5" ht="14.25" customHeight="1">
      <c r="A12" s="63"/>
      <c r="B12" s="66"/>
      <c r="C12" s="69"/>
      <c r="D12" s="17" t="s">
        <v>13</v>
      </c>
      <c r="E12" s="51">
        <v>107615.94</v>
      </c>
    </row>
    <row r="13" spans="1:5" ht="14.25" customHeight="1">
      <c r="A13" s="63"/>
      <c r="B13" s="66"/>
      <c r="C13" s="69"/>
      <c r="D13" s="17" t="s">
        <v>23</v>
      </c>
      <c r="E13" s="51">
        <v>27197.81</v>
      </c>
    </row>
    <row r="14" spans="1:5" ht="14.25" customHeight="1">
      <c r="A14" s="63"/>
      <c r="B14" s="66"/>
      <c r="C14" s="69"/>
      <c r="D14" s="17" t="s">
        <v>14</v>
      </c>
      <c r="E14" s="51">
        <v>48287.86</v>
      </c>
    </row>
    <row r="15" spans="1:5" ht="14.25" customHeight="1">
      <c r="A15" s="63"/>
      <c r="B15" s="66"/>
      <c r="C15" s="69"/>
      <c r="D15" s="17" t="s">
        <v>30</v>
      </c>
      <c r="E15" s="52">
        <v>57298.04</v>
      </c>
    </row>
    <row r="16" spans="1:5" ht="14.25" customHeight="1">
      <c r="A16" s="63"/>
      <c r="B16" s="66"/>
      <c r="C16" s="69"/>
      <c r="D16" s="28" t="s">
        <v>27</v>
      </c>
      <c r="E16" s="52">
        <v>186523.6</v>
      </c>
    </row>
    <row r="17" spans="1:5" ht="39" customHeight="1">
      <c r="A17" s="63"/>
      <c r="B17" s="66"/>
      <c r="C17" s="69"/>
      <c r="D17" s="18" t="s">
        <v>25</v>
      </c>
      <c r="E17" s="52">
        <v>800</v>
      </c>
    </row>
    <row r="18" spans="1:5" ht="18" customHeight="1" thickBot="1">
      <c r="A18" s="64"/>
      <c r="B18" s="67"/>
      <c r="C18" s="70"/>
      <c r="D18" s="15" t="s">
        <v>15</v>
      </c>
      <c r="E18" s="49">
        <f>SUM(E10:E17)</f>
        <v>5164698.5600000005</v>
      </c>
    </row>
    <row r="19" spans="1:5" ht="12.75">
      <c r="A19" s="62">
        <v>3</v>
      </c>
      <c r="B19" s="65" t="s">
        <v>29</v>
      </c>
      <c r="C19" s="68">
        <v>21555606</v>
      </c>
      <c r="D19" s="16" t="s">
        <v>11</v>
      </c>
      <c r="E19" s="50">
        <v>3313246.89</v>
      </c>
    </row>
    <row r="20" spans="1:5" ht="12.75">
      <c r="A20" s="63"/>
      <c r="B20" s="66"/>
      <c r="C20" s="69"/>
      <c r="D20" s="17" t="s">
        <v>12</v>
      </c>
      <c r="E20" s="51">
        <v>715734.37</v>
      </c>
    </row>
    <row r="21" spans="1:5" ht="12.75">
      <c r="A21" s="63"/>
      <c r="B21" s="66"/>
      <c r="C21" s="69"/>
      <c r="D21" s="17" t="s">
        <v>13</v>
      </c>
      <c r="E21" s="51">
        <v>6288.04</v>
      </c>
    </row>
    <row r="22" spans="1:5" ht="12.75">
      <c r="A22" s="63"/>
      <c r="B22" s="66"/>
      <c r="C22" s="69"/>
      <c r="D22" s="17" t="s">
        <v>23</v>
      </c>
      <c r="E22" s="51">
        <v>203303.16</v>
      </c>
    </row>
    <row r="23" spans="1:5" ht="12.75">
      <c r="A23" s="63"/>
      <c r="B23" s="66"/>
      <c r="C23" s="69"/>
      <c r="D23" s="17" t="s">
        <v>14</v>
      </c>
      <c r="E23" s="51">
        <v>151273.07</v>
      </c>
    </row>
    <row r="24" spans="1:5" ht="12.75">
      <c r="A24" s="63"/>
      <c r="B24" s="66"/>
      <c r="C24" s="69"/>
      <c r="D24" s="17" t="s">
        <v>24</v>
      </c>
      <c r="E24" s="51">
        <v>1363488.18</v>
      </c>
    </row>
    <row r="25" spans="1:5" ht="12.75">
      <c r="A25" s="63"/>
      <c r="B25" s="66"/>
      <c r="C25" s="69"/>
      <c r="D25" s="17" t="s">
        <v>30</v>
      </c>
      <c r="E25" s="52">
        <v>423335.34</v>
      </c>
    </row>
    <row r="26" spans="1:5" ht="15" thickBot="1">
      <c r="A26" s="64"/>
      <c r="B26" s="67"/>
      <c r="C26" s="70"/>
      <c r="D26" s="15" t="s">
        <v>15</v>
      </c>
      <c r="E26" s="49">
        <f>SUM(E19:E25)</f>
        <v>6176669.05</v>
      </c>
    </row>
    <row r="27" spans="1:5" ht="12.75">
      <c r="A27" s="62">
        <v>4</v>
      </c>
      <c r="B27" s="65" t="s">
        <v>31</v>
      </c>
      <c r="C27" s="68">
        <v>29179050</v>
      </c>
      <c r="D27" s="16" t="s">
        <v>11</v>
      </c>
      <c r="E27" s="50">
        <v>10334778.74</v>
      </c>
    </row>
    <row r="28" spans="1:5" ht="12.75">
      <c r="A28" s="63"/>
      <c r="B28" s="66"/>
      <c r="C28" s="69"/>
      <c r="D28" s="17" t="s">
        <v>12</v>
      </c>
      <c r="E28" s="51">
        <v>2282334.27</v>
      </c>
    </row>
    <row r="29" spans="1:5" ht="26.25">
      <c r="A29" s="63"/>
      <c r="B29" s="66"/>
      <c r="C29" s="69"/>
      <c r="D29" s="45" t="s">
        <v>34</v>
      </c>
      <c r="E29" s="52">
        <v>847671.2</v>
      </c>
    </row>
    <row r="30" spans="1:5" ht="15" customHeight="1" thickBot="1">
      <c r="A30" s="64"/>
      <c r="B30" s="67"/>
      <c r="C30" s="70"/>
      <c r="D30" s="15" t="s">
        <v>15</v>
      </c>
      <c r="E30" s="49">
        <f>SUM(E27:E29)</f>
        <v>13464784.209999999</v>
      </c>
    </row>
    <row r="31" spans="1:5" ht="15" customHeight="1">
      <c r="A31" s="62">
        <v>5</v>
      </c>
      <c r="B31" s="65" t="s">
        <v>35</v>
      </c>
      <c r="C31" s="68">
        <v>43353</v>
      </c>
      <c r="D31" s="16" t="s">
        <v>11</v>
      </c>
      <c r="E31" s="50">
        <v>3776.96</v>
      </c>
    </row>
    <row r="32" spans="1:5" ht="15" customHeight="1">
      <c r="A32" s="63"/>
      <c r="B32" s="66"/>
      <c r="C32" s="69"/>
      <c r="D32" s="17" t="s">
        <v>12</v>
      </c>
      <c r="E32" s="51">
        <v>830.93</v>
      </c>
    </row>
    <row r="33" spans="1:5" ht="38.25" customHeight="1" thickBot="1">
      <c r="A33" s="64"/>
      <c r="B33" s="67"/>
      <c r="C33" s="70"/>
      <c r="D33" s="15" t="s">
        <v>15</v>
      </c>
      <c r="E33" s="49">
        <f>SUM(E31:E32)</f>
        <v>4607.89</v>
      </c>
    </row>
    <row r="34" spans="1:5" ht="6" customHeight="1">
      <c r="A34" s="62">
        <v>6</v>
      </c>
      <c r="B34" s="65" t="s">
        <v>39</v>
      </c>
      <c r="C34" s="68">
        <v>5430</v>
      </c>
      <c r="D34" s="72"/>
      <c r="E34" s="75">
        <v>0</v>
      </c>
    </row>
    <row r="35" spans="1:5" ht="9" customHeight="1">
      <c r="A35" s="63"/>
      <c r="B35" s="66"/>
      <c r="C35" s="69"/>
      <c r="D35" s="73"/>
      <c r="E35" s="76"/>
    </row>
    <row r="36" spans="1:5" ht="10.5" customHeight="1" thickBot="1">
      <c r="A36" s="64"/>
      <c r="B36" s="67"/>
      <c r="C36" s="70"/>
      <c r="D36" s="74"/>
      <c r="E36" s="77"/>
    </row>
    <row r="38" spans="2:4" ht="24" customHeight="1">
      <c r="B38" s="54" t="s">
        <v>26</v>
      </c>
      <c r="C38" s="54"/>
      <c r="D38" s="56" t="s">
        <v>37</v>
      </c>
    </row>
  </sheetData>
  <sheetProtection/>
  <mergeCells count="21">
    <mergeCell ref="A31:A33"/>
    <mergeCell ref="A19:A26"/>
    <mergeCell ref="B19:B26"/>
    <mergeCell ref="C19:C26"/>
    <mergeCell ref="D34:D36"/>
    <mergeCell ref="E34:E36"/>
    <mergeCell ref="C34:C36"/>
    <mergeCell ref="B34:B36"/>
    <mergeCell ref="A34:A36"/>
    <mergeCell ref="B31:B33"/>
    <mergeCell ref="C31:C33"/>
    <mergeCell ref="A10:A18"/>
    <mergeCell ref="B10:B18"/>
    <mergeCell ref="C10:C18"/>
    <mergeCell ref="A2:D2"/>
    <mergeCell ref="B27:B30"/>
    <mergeCell ref="C27:C30"/>
    <mergeCell ref="A27:A30"/>
    <mergeCell ref="B6:B9"/>
    <mergeCell ref="A6:A9"/>
    <mergeCell ref="C6:C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4" sqref="C14:C15"/>
    </sheetView>
  </sheetViews>
  <sheetFormatPr defaultColWidth="9.00390625" defaultRowHeight="12.75"/>
  <cols>
    <col min="1" max="1" width="5.50390625" style="0" customWidth="1"/>
    <col min="2" max="2" width="35.625" style="0" customWidth="1"/>
    <col min="3" max="3" width="13.375" style="0" customWidth="1"/>
    <col min="4" max="4" width="30.375" style="0" customWidth="1"/>
    <col min="5" max="5" width="17.00390625" style="0" customWidth="1"/>
    <col min="6" max="6" width="17.50390625" style="0" customWidth="1"/>
  </cols>
  <sheetData>
    <row r="1" ht="19.5" customHeight="1">
      <c r="A1" s="3" t="s">
        <v>9</v>
      </c>
    </row>
    <row r="2" spans="1:5" ht="18.75" customHeight="1">
      <c r="A2" s="71" t="s">
        <v>36</v>
      </c>
      <c r="B2" s="71"/>
      <c r="C2" s="71"/>
      <c r="D2" s="71"/>
      <c r="E2" s="71"/>
    </row>
    <row r="3" spans="1:5" ht="6.75" customHeight="1">
      <c r="A3" s="8"/>
      <c r="B3" s="6"/>
      <c r="C3" s="6"/>
      <c r="D3" s="6"/>
      <c r="E3" s="6"/>
    </row>
    <row r="4" ht="6" customHeight="1">
      <c r="B4" s="7"/>
    </row>
    <row r="5" spans="1:5" ht="15.75" customHeight="1">
      <c r="A5" s="2" t="s">
        <v>8</v>
      </c>
      <c r="B5" s="2" t="s">
        <v>3</v>
      </c>
      <c r="C5" s="2" t="s">
        <v>6</v>
      </c>
      <c r="D5" s="2" t="s">
        <v>4</v>
      </c>
      <c r="E5" s="2" t="s">
        <v>7</v>
      </c>
    </row>
    <row r="6" spans="1:5" ht="12" customHeight="1">
      <c r="A6" s="5">
        <v>1</v>
      </c>
      <c r="B6" s="5">
        <v>2</v>
      </c>
      <c r="C6" s="5">
        <v>3</v>
      </c>
      <c r="D6" s="5">
        <v>4</v>
      </c>
      <c r="E6" s="4">
        <v>5</v>
      </c>
    </row>
    <row r="7" spans="1:5" s="30" customFormat="1" ht="54" customHeight="1">
      <c r="A7" s="60">
        <v>1</v>
      </c>
      <c r="B7" s="31" t="s">
        <v>32</v>
      </c>
      <c r="C7" s="38">
        <v>100000</v>
      </c>
      <c r="D7" s="29"/>
      <c r="E7" s="40">
        <v>0</v>
      </c>
    </row>
    <row r="8" spans="1:5" s="30" customFormat="1" ht="27" customHeight="1">
      <c r="A8" s="60">
        <v>2</v>
      </c>
      <c r="B8" s="32" t="s">
        <v>28</v>
      </c>
      <c r="C8" s="38">
        <v>300000</v>
      </c>
      <c r="D8" s="29"/>
      <c r="E8" s="40">
        <v>0</v>
      </c>
    </row>
    <row r="9" spans="1:6" ht="43.5" customHeight="1">
      <c r="A9" s="42">
        <v>3</v>
      </c>
      <c r="B9" s="33" t="s">
        <v>29</v>
      </c>
      <c r="C9" s="39">
        <v>580000</v>
      </c>
      <c r="D9" s="43" t="s">
        <v>16</v>
      </c>
      <c r="E9" s="41">
        <v>99553.4</v>
      </c>
      <c r="F9" s="19"/>
    </row>
    <row r="10" spans="1:6" ht="6" customHeight="1" hidden="1">
      <c r="A10" s="34"/>
      <c r="B10" s="35"/>
      <c r="C10" s="21"/>
      <c r="D10" s="53"/>
      <c r="E10" s="36"/>
      <c r="F10" s="20"/>
    </row>
    <row r="11" spans="1:5" ht="12.75" hidden="1">
      <c r="A11" s="37"/>
      <c r="B11" s="37"/>
      <c r="C11" s="37"/>
      <c r="D11" s="54"/>
      <c r="E11" s="37"/>
    </row>
    <row r="12" spans="1:5" ht="52.5">
      <c r="A12" s="42">
        <v>4</v>
      </c>
      <c r="B12" s="58" t="s">
        <v>40</v>
      </c>
      <c r="C12" s="39">
        <v>800000</v>
      </c>
      <c r="D12" s="57"/>
      <c r="E12" s="59">
        <v>0</v>
      </c>
    </row>
    <row r="13" spans="1:5" ht="13.5">
      <c r="A13" s="78" t="s">
        <v>17</v>
      </c>
      <c r="B13" s="78"/>
      <c r="C13" s="78"/>
      <c r="D13" s="54"/>
      <c r="E13" s="37"/>
    </row>
    <row r="14" spans="1:5" ht="28.5" customHeight="1">
      <c r="A14" s="42">
        <v>1</v>
      </c>
      <c r="B14" s="43" t="s">
        <v>28</v>
      </c>
      <c r="C14" s="39">
        <v>2700000</v>
      </c>
      <c r="D14" s="43" t="s">
        <v>23</v>
      </c>
      <c r="E14" s="41">
        <v>121945.41</v>
      </c>
    </row>
    <row r="15" spans="1:6" ht="39" customHeight="1">
      <c r="A15" s="42">
        <v>2</v>
      </c>
      <c r="B15" s="43" t="s">
        <v>29</v>
      </c>
      <c r="C15" s="39">
        <v>663500</v>
      </c>
      <c r="D15" s="55" t="s">
        <v>23</v>
      </c>
      <c r="E15" s="44">
        <v>37850.57</v>
      </c>
      <c r="F15" s="19"/>
    </row>
    <row r="16" spans="1:6" ht="18.75" customHeight="1">
      <c r="A16" s="23"/>
      <c r="B16" s="24"/>
      <c r="C16" s="25"/>
      <c r="D16" s="22"/>
      <c r="E16" s="26"/>
      <c r="F16" s="19"/>
    </row>
    <row r="17" ht="12" customHeight="1"/>
    <row r="18" ht="12.75" hidden="1"/>
    <row r="19" spans="2:5" ht="12.75">
      <c r="B19" s="54" t="s">
        <v>26</v>
      </c>
      <c r="C19" s="54"/>
      <c r="D19" s="56" t="s">
        <v>37</v>
      </c>
      <c r="E19" s="27"/>
    </row>
  </sheetData>
  <sheetProtection/>
  <mergeCells count="2">
    <mergeCell ref="A13:C13"/>
    <mergeCell ref="A2:E2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2021-04-13T13:54:37Z</cp:lastPrinted>
  <dcterms:created xsi:type="dcterms:W3CDTF">2010-01-25T17:18:28Z</dcterms:created>
  <dcterms:modified xsi:type="dcterms:W3CDTF">2022-08-24T17:37:35Z</dcterms:modified>
  <cp:category/>
  <cp:version/>
  <cp:contentType/>
  <cp:contentStatus/>
</cp:coreProperties>
</file>